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7737D600-8B5F-40FB-8C02-F641461E54AE}" xr6:coauthVersionLast="47" xr6:coauthVersionMax="47" xr10:uidLastSave="{00000000-0000-0000-0000-000000000000}"/>
  <bookViews>
    <workbookView xWindow="-108" yWindow="-108" windowWidth="23256" windowHeight="12576" xr2:uid="{F4135513-1A81-47FC-9002-56BC02EA2C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F13" i="1"/>
  <c r="H13" i="1"/>
  <c r="J13" i="1"/>
  <c r="L13" i="1"/>
  <c r="B13" i="1"/>
</calcChain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<sst xmlns="http://schemas.openxmlformats.org/spreadsheetml/2006/main" count="21" uniqueCount="18">
  <si>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</si>
  <si>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</si>
  <si>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</si>
  <si>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</si>
  <si>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</si>
  <si>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</si>
  <si>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</si>
  <si>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</si>
  <si>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</si>
  <si>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</si>
  <si>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</si>
  <si>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</si>
  <si>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>ข้อมูล ณ วันที่ 31 มีนาคม 2569</t>
  </si>
  <si>
    <t>ประจำปีงบประมาณ พ.ศ. 2569 สถานีตำรวจภูธรฆ้องชัย.</t>
  </si>
  <si>
    <t>ตรวจแล้วถูกต้อง</t>
  </si>
  <si>
    <t>พ.ต.อ.</t>
  </si>
  <si>
    <t>( ชัยพล  พลเยี่ยม )</t>
  </si>
  <si>
    <t>ผกก.สภ.ฆ้องชัย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</si>
</sst>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5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12</xdr:row>
      <xdr:rowOff>236220</xdr:rowOff>
    </xdr:from>
    <xdr:to>
      <xdr:col>7</xdr:col>
      <xdr:colOff>586740</xdr:colOff>
      <xdr:row>16</xdr:row>
      <xdr:rowOff>114300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468D615-78C4-1FAA-F27A-B6E1906DF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6713" r="94676">
                      <a14:foregroundMark x1="26852" y1="66412" x2="13426" y2="76336"/>
                      <a14:foregroundMark x1="13426" y1="76336" x2="24306" y2="58779"/>
                      <a14:foregroundMark x1="24306" y1="58779" x2="20602" y2="85878"/>
                      <a14:foregroundMark x1="20602" y1="85878" x2="21065" y2="83969"/>
                      <a14:foregroundMark x1="25000" y1="69466" x2="15046" y2="77099"/>
                      <a14:foregroundMark x1="11111" y1="77099" x2="10648" y2="59160"/>
                      <a14:foregroundMark x1="6713" y1="61069" x2="8565" y2="73664"/>
                      <a14:foregroundMark x1="28241" y1="67176" x2="35648" y2="42748"/>
                      <a14:foregroundMark x1="35648" y1="42748" x2="32639" y2="69847"/>
                      <a14:foregroundMark x1="32639" y1="69847" x2="31019" y2="62595"/>
                      <a14:foregroundMark x1="40509" y1="35115" x2="35417" y2="51145"/>
                      <a14:foregroundMark x1="40509" y1="35115" x2="34028" y2="60687"/>
                      <a14:foregroundMark x1="34028" y1="60687" x2="49074" y2="56870"/>
                      <a14:foregroundMark x1="49074" y1="56870" x2="42593" y2="60687"/>
                      <a14:foregroundMark x1="50231" y1="53817" x2="57870" y2="48473"/>
                      <a14:foregroundMark x1="40046" y1="68321" x2="53935" y2="54198"/>
                      <a14:foregroundMark x1="41667" y1="67176" x2="55324" y2="55344"/>
                      <a14:foregroundMark x1="55093" y1="58015" x2="55093" y2="60305"/>
                      <a14:foregroundMark x1="54630" y1="59924" x2="44444" y2="57252"/>
                      <a14:foregroundMark x1="41898" y1="58015" x2="41898" y2="58015"/>
                      <a14:foregroundMark x1="55093" y1="56107" x2="61806" y2="33588"/>
                      <a14:foregroundMark x1="61806" y1="33588" x2="78935" y2="16794"/>
                      <a14:foregroundMark x1="78935" y1="16794" x2="94676" y2="9924"/>
                      <a14:foregroundMark x1="94676" y1="9924" x2="63194" y2="33206"/>
                      <a14:foregroundMark x1="65278" y1="29008" x2="70602" y2="24809"/>
                      <a14:foregroundMark x1="66435" y1="27481" x2="62037" y2="33206"/>
                      <a14:foregroundMark x1="61574" y1="27863" x2="60880" y2="27863"/>
                      <a14:foregroundMark x1="62963" y1="24046" x2="61574" y2="33588"/>
                      <a14:foregroundMark x1="35880" y1="44275" x2="37963" y2="55344"/>
                      <a14:foregroundMark x1="37963" y1="55344" x2="36574" y2="46183"/>
                      <a14:foregroundMark x1="36574" y1="46183" x2="39583" y2="36260"/>
                      <a14:foregroundMark x1="35417" y1="57634" x2="42824" y2="564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3802380"/>
          <a:ext cx="181356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5547-5243-4FBE-A757-71E89905EE8F}">
  <dimension ref="A1:M18"/>
  <sheetViews>
    <sheetView tabSelected="1" view="pageLayout" topLeftCell="A3" zoomScaleNormal="100" workbookViewId="0">
      <selection activeCell="K16" sqref="K16"/>
    </sheetView>
  </sheetViews>
  <sheetFormatPr defaultRowHeight="14.4"/>
  <sheetData>
    <row r="1" spans="1:13" ht="23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3.4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3.4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3.4">
      <c r="A4" s="7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3.4">
      <c r="A5" s="9" t="s">
        <v>2</v>
      </c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</row>
    <row r="6" spans="1:13" ht="23.4">
      <c r="A6" s="11"/>
      <c r="B6" s="9"/>
      <c r="C6" s="9"/>
      <c r="D6" s="10" t="s">
        <v>11</v>
      </c>
      <c r="E6" s="10"/>
      <c r="F6" s="10" t="s">
        <v>11</v>
      </c>
      <c r="G6" s="10"/>
      <c r="H6" s="9" t="s">
        <v>9</v>
      </c>
      <c r="I6" s="9"/>
      <c r="J6" s="9" t="s">
        <v>11</v>
      </c>
      <c r="K6" s="9"/>
      <c r="L6" s="10" t="s">
        <v>11</v>
      </c>
      <c r="M6" s="10"/>
    </row>
    <row r="7" spans="1:13" ht="23.4">
      <c r="A7" s="1">
        <v>25112</v>
      </c>
      <c r="B7" s="8">
        <v>1</v>
      </c>
      <c r="C7" s="8"/>
      <c r="D7" s="8">
        <v>380</v>
      </c>
      <c r="E7" s="8"/>
      <c r="F7" s="8">
        <v>129</v>
      </c>
      <c r="G7" s="8"/>
      <c r="H7" s="8">
        <v>135</v>
      </c>
      <c r="I7" s="8"/>
      <c r="J7" s="8">
        <v>245</v>
      </c>
      <c r="K7" s="8"/>
      <c r="L7" s="8">
        <v>0</v>
      </c>
      <c r="M7" s="8"/>
    </row>
    <row r="8" spans="1:13" ht="23.4">
      <c r="A8" s="1">
        <v>25143</v>
      </c>
      <c r="B8" s="8">
        <v>1</v>
      </c>
      <c r="C8" s="8"/>
      <c r="D8" s="8">
        <v>470</v>
      </c>
      <c r="E8" s="8"/>
      <c r="F8" s="8">
        <v>161</v>
      </c>
      <c r="G8" s="8"/>
      <c r="H8" s="8">
        <v>166</v>
      </c>
      <c r="I8" s="8"/>
      <c r="J8" s="8">
        <v>304</v>
      </c>
      <c r="K8" s="8"/>
      <c r="L8" s="8">
        <v>0</v>
      </c>
      <c r="M8" s="8"/>
    </row>
    <row r="9" spans="1:13" ht="23.4">
      <c r="A9" s="1">
        <v>25173</v>
      </c>
      <c r="B9" s="8">
        <v>1</v>
      </c>
      <c r="C9" s="8"/>
      <c r="D9" s="8">
        <v>620</v>
      </c>
      <c r="E9" s="8"/>
      <c r="F9" s="8">
        <v>140</v>
      </c>
      <c r="G9" s="8"/>
      <c r="H9" s="8">
        <v>141</v>
      </c>
      <c r="I9" s="8"/>
      <c r="J9" s="8">
        <v>479</v>
      </c>
      <c r="K9" s="8"/>
      <c r="L9" s="8">
        <v>100</v>
      </c>
      <c r="M9" s="8"/>
    </row>
    <row r="10" spans="1:13" ht="23.4">
      <c r="A10" s="1">
        <v>25204</v>
      </c>
      <c r="B10" s="8">
        <v>1</v>
      </c>
      <c r="C10" s="8"/>
      <c r="D10" s="8">
        <v>570</v>
      </c>
      <c r="E10" s="8"/>
      <c r="F10" s="8">
        <v>149</v>
      </c>
      <c r="G10" s="8"/>
      <c r="H10" s="8">
        <v>141</v>
      </c>
      <c r="I10" s="8"/>
      <c r="J10" s="8">
        <v>429</v>
      </c>
      <c r="K10" s="8"/>
      <c r="L10" s="8">
        <v>120</v>
      </c>
      <c r="M10" s="8"/>
    </row>
    <row r="11" spans="1:13" ht="23.4">
      <c r="A11" s="1">
        <v>25235</v>
      </c>
      <c r="B11" s="8">
        <v>1</v>
      </c>
      <c r="C11" s="8"/>
      <c r="D11" s="8">
        <v>500</v>
      </c>
      <c r="E11" s="8"/>
      <c r="F11" s="8">
        <v>132</v>
      </c>
      <c r="G11" s="8"/>
      <c r="H11" s="8">
        <v>137</v>
      </c>
      <c r="I11" s="8"/>
      <c r="J11" s="8">
        <v>363</v>
      </c>
      <c r="K11" s="8"/>
      <c r="L11" s="8">
        <v>0</v>
      </c>
      <c r="M11" s="8"/>
    </row>
    <row r="12" spans="1:13" ht="23.4">
      <c r="A12" s="1">
        <v>25263</v>
      </c>
      <c r="B12" s="8">
        <v>1</v>
      </c>
      <c r="C12" s="8"/>
      <c r="D12" s="8">
        <v>440</v>
      </c>
      <c r="E12" s="8"/>
      <c r="F12" s="8">
        <v>111</v>
      </c>
      <c r="G12" s="8"/>
      <c r="H12" s="8">
        <v>115</v>
      </c>
      <c r="I12" s="8"/>
      <c r="J12" s="8">
        <v>325</v>
      </c>
      <c r="K12" s="8"/>
      <c r="L12" s="8">
        <v>0</v>
      </c>
      <c r="M12" s="8"/>
    </row>
    <row r="13" spans="1:13" ht="23.4">
      <c r="A13" s="2" t="s">
        <v>10</v>
      </c>
      <c r="B13" s="6">
        <f>SUM(B7:B12)</f>
        <v>6</v>
      </c>
      <c r="C13" s="6"/>
      <c r="D13" s="6">
        <f>SUM(D7:D12)</f>
        <v>2980</v>
      </c>
      <c r="E13" s="6"/>
      <c r="F13" s="6">
        <f>SUM(F7:F12)</f>
        <v>822</v>
      </c>
      <c r="G13" s="6"/>
      <c r="H13" s="6">
        <f>SUM(H7:H12)</f>
        <v>835</v>
      </c>
      <c r="I13" s="6"/>
      <c r="J13" s="6">
        <f>SUM(J7:J12)</f>
        <v>2145</v>
      </c>
      <c r="K13" s="6"/>
      <c r="L13" s="6">
        <f>SUM(L7:L12)</f>
        <v>220</v>
      </c>
      <c r="M13" s="6"/>
    </row>
    <row r="14" spans="1:13">
      <c r="F14" s="4" t="s">
        <v>14</v>
      </c>
      <c r="G14" s="4"/>
    </row>
    <row r="16" spans="1:13">
      <c r="E16" s="3" t="s">
        <v>15</v>
      </c>
    </row>
    <row r="17" spans="6:7">
      <c r="F17" s="5" t="s">
        <v>16</v>
      </c>
      <c r="G17" s="5"/>
    </row>
    <row r="18" spans="6:7">
      <c r="F18" s="5" t="s">
        <v>17</v>
      </c>
      <c r="G18" s="5"/>
    </row>
  </sheetData>
  <mergeCells count="61">
    <mergeCell ref="A5:A6"/>
    <mergeCell ref="L5:M5"/>
    <mergeCell ref="L6:M6"/>
    <mergeCell ref="L7:M7"/>
    <mergeCell ref="L8:M8"/>
    <mergeCell ref="J5:K5"/>
    <mergeCell ref="J6:K6"/>
    <mergeCell ref="J7:K7"/>
    <mergeCell ref="J8:K8"/>
    <mergeCell ref="H8:I8"/>
    <mergeCell ref="H7:I7"/>
    <mergeCell ref="H6:I6"/>
    <mergeCell ref="H5:I5"/>
    <mergeCell ref="J9:K9"/>
    <mergeCell ref="L9:M9"/>
    <mergeCell ref="L10:M10"/>
    <mergeCell ref="L11:M11"/>
    <mergeCell ref="L12:M12"/>
    <mergeCell ref="L13:M13"/>
    <mergeCell ref="J10:K10"/>
    <mergeCell ref="J11:K11"/>
    <mergeCell ref="J12:K12"/>
    <mergeCell ref="J13:K13"/>
    <mergeCell ref="H13:I13"/>
    <mergeCell ref="H12:I12"/>
    <mergeCell ref="H11:I11"/>
    <mergeCell ref="H10:I10"/>
    <mergeCell ref="H9:I9"/>
    <mergeCell ref="F13:G13"/>
    <mergeCell ref="D5:E5"/>
    <mergeCell ref="D6:E6"/>
    <mergeCell ref="D7:E7"/>
    <mergeCell ref="D8:E8"/>
    <mergeCell ref="D9:E9"/>
    <mergeCell ref="D10:E10"/>
    <mergeCell ref="F5:G5"/>
    <mergeCell ref="F6:G6"/>
    <mergeCell ref="F7:G7"/>
    <mergeCell ref="F8:G8"/>
    <mergeCell ref="F9:G9"/>
    <mergeCell ref="B11:C11"/>
    <mergeCell ref="B12:C12"/>
    <mergeCell ref="F10:G10"/>
    <mergeCell ref="F11:G11"/>
    <mergeCell ref="F12:G12"/>
    <mergeCell ref="F14:G14"/>
    <mergeCell ref="F18:G18"/>
    <mergeCell ref="F17:G17"/>
    <mergeCell ref="B13:C13"/>
    <mergeCell ref="A1:M1"/>
    <mergeCell ref="A2:M2"/>
    <mergeCell ref="A3:M3"/>
    <mergeCell ref="A4:M4"/>
    <mergeCell ref="D11:E11"/>
    <mergeCell ref="D12:E12"/>
    <mergeCell ref="D13:E13"/>
    <mergeCell ref="B5:C6"/>
    <mergeCell ref="B7:C7"/>
    <mergeCell ref="B8:C8"/>
    <mergeCell ref="B9:C9"/>
    <mergeCell ref="B10:C10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Prabchana Panyai</cp:lastModifiedBy>
  <cp:lastPrinted>2024-03-26T15:29:02Z</cp:lastPrinted>
  <dcterms:created xsi:type="dcterms:W3CDTF">2024-03-26T15:11:46Z</dcterms:created>
  <dcterms:modified xsi:type="dcterms:W3CDTF">2026-07-01T03:05:29Z</dcterms:modified>
</cp:coreProperties>
</file>